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Erik\My Documents\Visual Studio 2013\Projects\Chess\Engine\Evaluation\"/>
    </mc:Choice>
  </mc:AlternateContent>
  <bookViews>
    <workbookView xWindow="240" yWindow="90" windowWidth="21075" windowHeight="11310" activeTab="1"/>
  </bookViews>
  <sheets>
    <sheet name="Parameters" sheetId="2" r:id="rId1"/>
    <sheet name="2 x 5 Matrix" sheetId="1" r:id="rId2"/>
  </sheets>
  <calcPr calcId="152511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2" i="1"/>
  <c r="B2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D3" i="1" l="1"/>
  <c r="D27" i="1"/>
  <c r="D6" i="1"/>
  <c r="D10" i="1"/>
  <c r="D14" i="1"/>
  <c r="D18" i="1"/>
  <c r="D22" i="1"/>
  <c r="D26" i="1"/>
  <c r="D7" i="1"/>
  <c r="D11" i="1"/>
  <c r="D15" i="1"/>
  <c r="D19" i="1"/>
  <c r="D23" i="1"/>
  <c r="D4" i="1"/>
  <c r="D8" i="1"/>
  <c r="D12" i="1"/>
  <c r="D16" i="1"/>
  <c r="D20" i="1"/>
  <c r="D24" i="1"/>
  <c r="D5" i="1"/>
  <c r="D9" i="1"/>
  <c r="D13" i="1"/>
  <c r="D17" i="1"/>
  <c r="D21" i="1"/>
  <c r="D25" i="1"/>
</calcChain>
</file>

<file path=xl/sharedStrings.xml><?xml version="1.0" encoding="utf-8"?>
<sst xmlns="http://schemas.openxmlformats.org/spreadsheetml/2006/main" count="11" uniqueCount="11">
  <si>
    <t xml:space="preserve">Engine </t>
  </si>
  <si>
    <t>Parameters</t>
  </si>
  <si>
    <t>Cute Chess Command Line</t>
  </si>
  <si>
    <t>Parameter</t>
  </si>
  <si>
    <t>Value 1</t>
  </si>
  <si>
    <t>Value 2</t>
  </si>
  <si>
    <t>Value 3</t>
  </si>
  <si>
    <t>Value 4</t>
  </si>
  <si>
    <t>Value 5</t>
  </si>
  <si>
    <t>Knight Outpost</t>
  </si>
  <si>
    <t>Bishop 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</si>
</sst>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2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3" sqref="F3"/>
    </sheetView>
  </sheetViews>
  <sheetFormatPr defaultRowHeight="15" x14ac:dyDescent="0.25"/>
  <cols>
    <col min="1" max="1" width="28.5703125" customWidth="1"/>
    <col min="2" max="6" width="14.28515625" customWidth="1"/>
  </cols>
  <sheetData>
    <row r="1" spans="1:6" x14ac:dyDescent="0.25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4" t="s">
        <v>9</v>
      </c>
      <c r="B2" s="4">
        <v>10</v>
      </c>
      <c r="C2" s="4">
        <v>15</v>
      </c>
      <c r="D2" s="4">
        <v>25</v>
      </c>
      <c r="E2" s="4">
        <v>40</v>
      </c>
      <c r="F2" s="4">
        <v>50</v>
      </c>
    </row>
    <row r="3" spans="1:6" x14ac:dyDescent="0.25">
      <c r="A3" s="4" t="s">
        <v>10</v>
      </c>
      <c r="B3" s="4">
        <v>25</v>
      </c>
      <c r="C3" s="4">
        <v>40</v>
      </c>
      <c r="D3" s="4">
        <v>50</v>
      </c>
      <c r="E3" s="4">
        <v>75</v>
      </c>
      <c r="F3" s="4">
        <v>100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C3" sqref="C3"/>
    </sheetView>
  </sheetViews>
  <sheetFormatPr defaultRowHeight="15" x14ac:dyDescent="0.25"/>
  <cols>
    <col min="1" max="1" width="10.7109375" style="1" customWidth="1"/>
    <col min="2" max="3" width="28.5703125" style="1" customWidth="1"/>
    <col min="4" max="4" width="157.140625" style="2" customWidth="1"/>
  </cols>
  <sheetData>
    <row r="1" spans="1:4" x14ac:dyDescent="0.25">
      <c r="A1" s="8"/>
      <c r="B1" s="5" t="s">
        <v>1</v>
      </c>
      <c r="C1" s="6"/>
      <c r="D1" s="10"/>
    </row>
    <row r="2" spans="1:4" x14ac:dyDescent="0.25">
      <c r="A2" s="3" t="s">
        <v>0</v>
      </c>
      <c r="B2" s="3" t="str">
        <f>Parameters!A2</f>
        <v>Knight Outpost</v>
      </c>
      <c r="C2" s="3" t="str">
        <f>Parameters!A3</f>
        <v>Bishop Pair</v>
      </c>
      <c r="D2" s="7" t="s">
        <v>2</v>
      </c>
    </row>
    <row r="3" spans="1:4" x14ac:dyDescent="0.25">
      <c r="A3" s="4">
        <v>1</v>
      </c>
      <c r="B3" s="8">
        <f>Parameters!$B$2</f>
        <v>10</v>
      </c>
      <c r="C3" s="8">
        <f>Parameters!$B$3</f>
        <v>25</v>
      </c>
      <c r="D3" s="9" t="str">
        <f>CONCATENATE("-engine name=""Test", TEXT(A3, "00"), """ cmd=MadChessEngine.exe dir=""..\..\Engines\MadChess\MadChess 1.3"" proto=uci option.""",$B$2, """=""",B3, """", " option.""",$C$2, """=""",C3, """ ^")</f>
        <v>-engine name="Test01" cmd=MadChessEngine.exe dir="..\..\Engines\MadChess\MadChess 1.3" proto=uci option."Knight Outpost"="10" option."Bishop Pair"="25" ^</v>
      </c>
    </row>
    <row r="4" spans="1:4" x14ac:dyDescent="0.25">
      <c r="A4" s="4">
        <f>A3 + 1</f>
        <v>2</v>
      </c>
      <c r="B4" s="8">
        <f>Parameters!$B$2</f>
        <v>10</v>
      </c>
      <c r="C4" s="8">
        <f>Parameters!$C$3</f>
        <v>40</v>
      </c>
      <c r="D4" s="9" t="str">
        <f t="shared" ref="D4:D27" si="0">CONCATENATE("-engine name=""Test", TEXT(A4, "00"), """ cmd=MadChessEngine.exe dir=""..\..\Engines\MadChess\MadChess 1.3"" proto=uci option.""",$B$2, """=""",B4, """", " option.""",$C$2, """=""",C4, """ ^")</f>
        <v>-engine name="Test02" cmd=MadChessEngine.exe dir="..\..\Engines\MadChess\MadChess 1.3" proto=uci option."Knight Outpost"="10" option."Bishop Pair"="40" ^</v>
      </c>
    </row>
    <row r="5" spans="1:4" x14ac:dyDescent="0.25">
      <c r="A5" s="4">
        <f t="shared" ref="A5:A27" si="1">A4 + 1</f>
        <v>3</v>
      </c>
      <c r="B5" s="8">
        <f>Parameters!$B$2</f>
        <v>10</v>
      </c>
      <c r="C5" s="8">
        <f>Parameters!$D$3</f>
        <v>50</v>
      </c>
      <c r="D5" s="9" t="str">
        <f t="shared" si="0"/>
        <v>-engine name="Test03" cmd=MadChessEngine.exe dir="..\..\Engines\MadChess\MadChess 1.3" proto=uci option."Knight Outpost"="10" option."Bishop Pair"="50" ^</v>
      </c>
    </row>
    <row r="6" spans="1:4" x14ac:dyDescent="0.25">
      <c r="A6" s="4">
        <f t="shared" si="1"/>
        <v>4</v>
      </c>
      <c r="B6" s="8">
        <f>Parameters!$B$2</f>
        <v>10</v>
      </c>
      <c r="C6" s="8">
        <f>Parameters!$E$3</f>
        <v>75</v>
      </c>
      <c r="D6" s="9" t="str">
        <f t="shared" si="0"/>
        <v>-engine name="Test04" cmd=MadChessEngine.exe dir="..\..\Engines\MadChess\MadChess 1.3" proto=uci option."Knight Outpost"="10" option."Bishop Pair"="75" ^</v>
      </c>
    </row>
    <row r="7" spans="1:4" x14ac:dyDescent="0.25">
      <c r="A7" s="4">
        <f t="shared" si="1"/>
        <v>5</v>
      </c>
      <c r="B7" s="8">
        <f>Parameters!$B$2</f>
        <v>10</v>
      </c>
      <c r="C7" s="8">
        <f>Parameters!$F$3</f>
        <v>100</v>
      </c>
      <c r="D7" s="9" t="str">
        <f t="shared" si="0"/>
        <v>-engine name="Test05" cmd=MadChessEngine.exe dir="..\..\Engines\MadChess\MadChess 1.3" proto=uci option."Knight Outpost"="10" option."Bishop Pair"="100" ^</v>
      </c>
    </row>
    <row r="8" spans="1:4" x14ac:dyDescent="0.25">
      <c r="A8" s="4">
        <f t="shared" si="1"/>
        <v>6</v>
      </c>
      <c r="B8" s="8">
        <f>Parameters!$C$2</f>
        <v>15</v>
      </c>
      <c r="C8" s="8">
        <f>Parameters!$B$3</f>
        <v>25</v>
      </c>
      <c r="D8" s="9" t="str">
        <f t="shared" si="0"/>
        <v>-engine name="Test06" cmd=MadChessEngine.exe dir="..\..\Engines\MadChess\MadChess 1.3" proto=uci option."Knight Outpost"="15" option."Bishop Pair"="25" ^</v>
      </c>
    </row>
    <row r="9" spans="1:4" x14ac:dyDescent="0.25">
      <c r="A9" s="4">
        <f t="shared" si="1"/>
        <v>7</v>
      </c>
      <c r="B9" s="8">
        <f>Parameters!$C$2</f>
        <v>15</v>
      </c>
      <c r="C9" s="8">
        <f>Parameters!$C$3</f>
        <v>40</v>
      </c>
      <c r="D9" s="9" t="str">
        <f t="shared" si="0"/>
        <v>-engine name="Test07" cmd=MadChessEngine.exe dir="..\..\Engines\MadChess\MadChess 1.3" proto=uci option."Knight Outpost"="15" option."Bishop Pair"="40" ^</v>
      </c>
    </row>
    <row r="10" spans="1:4" x14ac:dyDescent="0.25">
      <c r="A10" s="4">
        <f t="shared" si="1"/>
        <v>8</v>
      </c>
      <c r="B10" s="8">
        <f>Parameters!$C$2</f>
        <v>15</v>
      </c>
      <c r="C10" s="8">
        <f>Parameters!$D$3</f>
        <v>50</v>
      </c>
      <c r="D10" s="9" t="str">
        <f t="shared" si="0"/>
        <v>-engine name="Test08" cmd=MadChessEngine.exe dir="..\..\Engines\MadChess\MadChess 1.3" proto=uci option."Knight Outpost"="15" option."Bishop Pair"="50" ^</v>
      </c>
    </row>
    <row r="11" spans="1:4" x14ac:dyDescent="0.25">
      <c r="A11" s="4">
        <f t="shared" si="1"/>
        <v>9</v>
      </c>
      <c r="B11" s="8">
        <f>Parameters!$C$2</f>
        <v>15</v>
      </c>
      <c r="C11" s="8">
        <f>Parameters!$E$3</f>
        <v>75</v>
      </c>
      <c r="D11" s="9" t="str">
        <f t="shared" si="0"/>
        <v>-engine name="Test09" cmd=MadChessEngine.exe dir="..\..\Engines\MadChess\MadChess 1.3" proto=uci option."Knight Outpost"="15" option."Bishop Pair"="75" ^</v>
      </c>
    </row>
    <row r="12" spans="1:4" x14ac:dyDescent="0.25">
      <c r="A12" s="4">
        <f t="shared" si="1"/>
        <v>10</v>
      </c>
      <c r="B12" s="8">
        <f>Parameters!$C$2</f>
        <v>15</v>
      </c>
      <c r="C12" s="8">
        <f>Parameters!$F$3</f>
        <v>100</v>
      </c>
      <c r="D12" s="9" t="str">
        <f t="shared" si="0"/>
        <v>-engine name="Test10" cmd=MadChessEngine.exe dir="..\..\Engines\MadChess\MadChess 1.3" proto=uci option."Knight Outpost"="15" option."Bishop Pair"="100" ^</v>
      </c>
    </row>
    <row r="13" spans="1:4" x14ac:dyDescent="0.25">
      <c r="A13" s="4">
        <f t="shared" si="1"/>
        <v>11</v>
      </c>
      <c r="B13" s="8">
        <f>Parameters!$D$2</f>
        <v>25</v>
      </c>
      <c r="C13" s="8">
        <f>Parameters!$B$3</f>
        <v>25</v>
      </c>
      <c r="D13" s="9" t="str">
        <f t="shared" si="0"/>
        <v>-engine name="Test11" cmd=MadChessEngine.exe dir="..\..\Engines\MadChess\MadChess 1.3" proto=uci option."Knight Outpost"="25" option."Bishop Pair"="25" ^</v>
      </c>
    </row>
    <row r="14" spans="1:4" x14ac:dyDescent="0.25">
      <c r="A14" s="4">
        <f t="shared" si="1"/>
        <v>12</v>
      </c>
      <c r="B14" s="8">
        <f>Parameters!$D$2</f>
        <v>25</v>
      </c>
      <c r="C14" s="8">
        <f>Parameters!$C$3</f>
        <v>40</v>
      </c>
      <c r="D14" s="9" t="str">
        <f t="shared" si="0"/>
        <v>-engine name="Test12" cmd=MadChessEngine.exe dir="..\..\Engines\MadChess\MadChess 1.3" proto=uci option."Knight Outpost"="25" option."Bishop Pair"="40" ^</v>
      </c>
    </row>
    <row r="15" spans="1:4" x14ac:dyDescent="0.25">
      <c r="A15" s="4">
        <f t="shared" si="1"/>
        <v>13</v>
      </c>
      <c r="B15" s="8">
        <f>Parameters!$D$2</f>
        <v>25</v>
      </c>
      <c r="C15" s="8">
        <f>Parameters!$D$3</f>
        <v>50</v>
      </c>
      <c r="D15" s="9" t="str">
        <f t="shared" si="0"/>
        <v>-engine name="Test13" cmd=MadChessEngine.exe dir="..\..\Engines\MadChess\MadChess 1.3" proto=uci option."Knight Outpost"="25" option."Bishop Pair"="50" ^</v>
      </c>
    </row>
    <row r="16" spans="1:4" x14ac:dyDescent="0.25">
      <c r="A16" s="4">
        <f t="shared" si="1"/>
        <v>14</v>
      </c>
      <c r="B16" s="8">
        <f>Parameters!$D$2</f>
        <v>25</v>
      </c>
      <c r="C16" s="8">
        <f>Parameters!$E$3</f>
        <v>75</v>
      </c>
      <c r="D16" s="9" t="str">
        <f t="shared" si="0"/>
        <v>-engine name="Test14" cmd=MadChessEngine.exe dir="..\..\Engines\MadChess\MadChess 1.3" proto=uci option."Knight Outpost"="25" option."Bishop Pair"="75" ^</v>
      </c>
    </row>
    <row r="17" spans="1:4" x14ac:dyDescent="0.25">
      <c r="A17" s="4">
        <f t="shared" si="1"/>
        <v>15</v>
      </c>
      <c r="B17" s="8">
        <f>Parameters!$D$2</f>
        <v>25</v>
      </c>
      <c r="C17" s="8">
        <f>Parameters!$F$3</f>
        <v>100</v>
      </c>
      <c r="D17" s="9" t="str">
        <f t="shared" si="0"/>
        <v>-engine name="Test15" cmd=MadChessEngine.exe dir="..\..\Engines\MadChess\MadChess 1.3" proto=uci option."Knight Outpost"="25" option."Bishop Pair"="100" ^</v>
      </c>
    </row>
    <row r="18" spans="1:4" x14ac:dyDescent="0.25">
      <c r="A18" s="4">
        <f t="shared" si="1"/>
        <v>16</v>
      </c>
      <c r="B18" s="8">
        <f>Parameters!$E$2</f>
        <v>40</v>
      </c>
      <c r="C18" s="8">
        <f>Parameters!$B$3</f>
        <v>25</v>
      </c>
      <c r="D18" s="9" t="str">
        <f t="shared" si="0"/>
        <v>-engine name="Test16" cmd=MadChessEngine.exe dir="..\..\Engines\MadChess\MadChess 1.3" proto=uci option."Knight Outpost"="40" option."Bishop Pair"="25" ^</v>
      </c>
    </row>
    <row r="19" spans="1:4" x14ac:dyDescent="0.25">
      <c r="A19" s="4">
        <f t="shared" si="1"/>
        <v>17</v>
      </c>
      <c r="B19" s="8">
        <f>Parameters!$E$2</f>
        <v>40</v>
      </c>
      <c r="C19" s="8">
        <f>Parameters!$C$3</f>
        <v>40</v>
      </c>
      <c r="D19" s="9" t="str">
        <f t="shared" si="0"/>
        <v>-engine name="Test17" cmd=MadChessEngine.exe dir="..\..\Engines\MadChess\MadChess 1.3" proto=uci option."Knight Outpost"="40" option."Bishop Pair"="40" ^</v>
      </c>
    </row>
    <row r="20" spans="1:4" x14ac:dyDescent="0.25">
      <c r="A20" s="4">
        <f t="shared" si="1"/>
        <v>18</v>
      </c>
      <c r="B20" s="8">
        <f>Parameters!$E$2</f>
        <v>40</v>
      </c>
      <c r="C20" s="8">
        <f>Parameters!$D$3</f>
        <v>50</v>
      </c>
      <c r="D20" s="9" t="str">
        <f t="shared" si="0"/>
        <v>-engine name="Test18" cmd=MadChessEngine.exe dir="..\..\Engines\MadChess\MadChess 1.3" proto=uci option."Knight Outpost"="40" option."Bishop Pair"="50" ^</v>
      </c>
    </row>
    <row r="21" spans="1:4" x14ac:dyDescent="0.25">
      <c r="A21" s="4">
        <f t="shared" si="1"/>
        <v>19</v>
      </c>
      <c r="B21" s="8">
        <f>Parameters!$E$2</f>
        <v>40</v>
      </c>
      <c r="C21" s="8">
        <f>Parameters!$E$3</f>
        <v>75</v>
      </c>
      <c r="D21" s="9" t="str">
        <f t="shared" si="0"/>
        <v>-engine name="Test19" cmd=MadChessEngine.exe dir="..\..\Engines\MadChess\MadChess 1.3" proto=uci option."Knight Outpost"="40" option."Bishop Pair"="75" ^</v>
      </c>
    </row>
    <row r="22" spans="1:4" x14ac:dyDescent="0.25">
      <c r="A22" s="4">
        <f t="shared" si="1"/>
        <v>20</v>
      </c>
      <c r="B22" s="8">
        <f>Parameters!$E$2</f>
        <v>40</v>
      </c>
      <c r="C22" s="8">
        <f>Parameters!$F$3</f>
        <v>100</v>
      </c>
      <c r="D22" s="9" t="str">
        <f t="shared" si="0"/>
        <v>-engine name="Test20" cmd=MadChessEngine.exe dir="..\..\Engines\MadChess\MadChess 1.3" proto=uci option."Knight Outpost"="40" option."Bishop Pair"="100" ^</v>
      </c>
    </row>
    <row r="23" spans="1:4" x14ac:dyDescent="0.25">
      <c r="A23" s="4">
        <f t="shared" si="1"/>
        <v>21</v>
      </c>
      <c r="B23" s="8">
        <f>Parameters!$F$2</f>
        <v>50</v>
      </c>
      <c r="C23" s="8">
        <f>Parameters!$B$3</f>
        <v>25</v>
      </c>
      <c r="D23" s="9" t="str">
        <f t="shared" si="0"/>
        <v>-engine name="Test21" cmd=MadChessEngine.exe dir="..\..\Engines\MadChess\MadChess 1.3" proto=uci option."Knight Outpost"="50" option."Bishop Pair"="25" ^</v>
      </c>
    </row>
    <row r="24" spans="1:4" x14ac:dyDescent="0.25">
      <c r="A24" s="4">
        <f t="shared" si="1"/>
        <v>22</v>
      </c>
      <c r="B24" s="8">
        <f>Parameters!$F$2</f>
        <v>50</v>
      </c>
      <c r="C24" s="8">
        <f>Parameters!$C$3</f>
        <v>40</v>
      </c>
      <c r="D24" s="9" t="str">
        <f t="shared" si="0"/>
        <v>-engine name="Test22" cmd=MadChessEngine.exe dir="..\..\Engines\MadChess\MadChess 1.3" proto=uci option."Knight Outpost"="50" option."Bishop Pair"="40" ^</v>
      </c>
    </row>
    <row r="25" spans="1:4" x14ac:dyDescent="0.25">
      <c r="A25" s="4">
        <f t="shared" si="1"/>
        <v>23</v>
      </c>
      <c r="B25" s="8">
        <f>Parameters!$F$2</f>
        <v>50</v>
      </c>
      <c r="C25" s="8">
        <f>Parameters!$D$3</f>
        <v>50</v>
      </c>
      <c r="D25" s="9" t="str">
        <f t="shared" si="0"/>
        <v>-engine name="Test23" cmd=MadChessEngine.exe dir="..\..\Engines\MadChess\MadChess 1.3" proto=uci option."Knight Outpost"="50" option."Bishop Pair"="50" ^</v>
      </c>
    </row>
    <row r="26" spans="1:4" x14ac:dyDescent="0.25">
      <c r="A26" s="4">
        <f t="shared" si="1"/>
        <v>24</v>
      </c>
      <c r="B26" s="8">
        <f>Parameters!$F$2</f>
        <v>50</v>
      </c>
      <c r="C26" s="8">
        <f>Parameters!$E$3</f>
        <v>75</v>
      </c>
      <c r="D26" s="9" t="str">
        <f t="shared" si="0"/>
        <v>-engine name="Test24" cmd=MadChessEngine.exe dir="..\..\Engines\MadChess\MadChess 1.3" proto=uci option."Knight Outpost"="50" option."Bishop Pair"="75" ^</v>
      </c>
    </row>
    <row r="27" spans="1:4" x14ac:dyDescent="0.25">
      <c r="A27" s="4">
        <f t="shared" si="1"/>
        <v>25</v>
      </c>
      <c r="B27" s="8">
        <f>Parameters!$F$2</f>
        <v>50</v>
      </c>
      <c r="C27" s="8">
        <f>Parameters!$F$3</f>
        <v>100</v>
      </c>
      <c r="D27" s="9" t="str">
        <f t="shared" si="0"/>
        <v>-engine name="Test25" cmd=MadChessEngine.exe dir="..\..\Engines\MadChess\MadChess 1.3" proto=uci option."Knight Outpost"="50" option."Bishop Pair"="100" ^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Parameters</vt:lpstr>
      <vt:lpstr>2 x 5 Matrix</vt:lpstr>
    </vt:vector>
  </TitlesOfParts>
  <Company>Molex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emadsen</dc:creator>
  <cp:lastModifiedBy>Erik Madsen</cp:lastModifiedBy>
  <dcterms:created xsi:type="dcterms:W3CDTF">2013-05-01T15:49:54Z</dcterms:created>
  <dcterms:modified xsi:type="dcterms:W3CDTF">2013-12-11T04:45:26Z</dcterms:modified>
</cp:coreProperties>
</file>